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CFF0B26D-73C9-4750-9FDC-532E92ACF030}" xr6:coauthVersionLast="47" xr6:coauthVersionMax="47" xr10:uidLastSave="{00000000-0000-0000-0000-000000000000}"/>
  <bookViews>
    <workbookView xWindow="-120" yWindow="-120" windowWidth="29040" windowHeight="15840" xr2:uid="{25CFCA81-548A-4CC7-AF63-4287D4D4384F}"/>
  </bookViews>
  <sheets>
    <sheet name="10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'10.4.3.1'!#REF!</definedName>
    <definedName name="\A">#REF!</definedName>
    <definedName name="\B">#REF!</definedName>
    <definedName name="\C" localSheetId="0">'10.4.3.1'!#REF!</definedName>
    <definedName name="\C">#REF!</definedName>
    <definedName name="\D">'[2]19.11-12'!$B$51</definedName>
    <definedName name="\G" localSheetId="0">'10.4.3.1'!#REF!</definedName>
    <definedName name="\G">#REF!</definedName>
    <definedName name="\I" localSheetId="0">'10.4.3.1'!#REF!</definedName>
    <definedName name="\I">#REF!</definedName>
    <definedName name="\L" localSheetId="0">'10.4.3.1'!#REF!</definedName>
    <definedName name="\L">'[2]19.11-12'!$B$53</definedName>
    <definedName name="\M">#REF!</definedName>
    <definedName name="\N" localSheetId="0">'10.4.3.1'!#REF!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'10.4.3.1'!$A$1:$H$45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'10.4.3.1'!#REF!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<sst xmlns="http://schemas.openxmlformats.org/spreadsheetml/2006/main" count="20" uniqueCount="16">
  <si>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INDICADORES ECONÓMICOS - FINANCIACIÓN AGRARIA Y PESQUERA</t>
  </si>
  <si>
    <t>10.4.3.1. Inversiones reales del MAPA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</si>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</sst>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__;\–#,##0.0__;0.0__;@__"/>
    <numFmt numFmtId="166" formatCode="#,##0.00__;\–#,##0.00__;0.0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2" applyFont="1"/>
    <xf numFmtId="164" fontId="4" fillId="0" borderId="0" xfId="2" applyFont="1"/>
    <xf numFmtId="164" fontId="5" fillId="0" borderId="0" xfId="2" applyFont="1"/>
    <xf numFmtId="164" fontId="6" fillId="0" borderId="0" xfId="2" quotePrefix="1" applyFont="1" applyAlignment="1">
      <alignment horizontal="center"/>
    </xf>
    <xf numFmtId="164" fontId="7" fillId="0" borderId="0" xfId="2" quotePrefix="1" applyFont="1"/>
    <xf numFmtId="164" fontId="7" fillId="0" borderId="0" xfId="2" applyFont="1"/>
    <xf numFmtId="164" fontId="8" fillId="0" borderId="0" xfId="2" applyFont="1"/>
    <xf numFmtId="164" fontId="9" fillId="2" borderId="1" xfId="2" applyFont="1" applyFill="1" applyBorder="1" applyAlignment="1">
      <alignment horizontal="center" vertical="center"/>
    </xf>
    <xf numFmtId="1" fontId="9" fillId="2" borderId="2" xfId="2" applyNumberFormat="1" applyFont="1" applyFill="1" applyBorder="1" applyAlignment="1">
      <alignment horizontal="center" vertical="center"/>
    </xf>
    <xf numFmtId="1" fontId="9" fillId="2" borderId="3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5" xfId="2" applyFont="1" applyFill="1" applyBorder="1" applyAlignment="1">
      <alignment horizontal="center" vertical="center"/>
    </xf>
    <xf numFmtId="164" fontId="9" fillId="2" borderId="6" xfId="2" applyFont="1" applyFill="1" applyBorder="1" applyAlignment="1">
      <alignment horizontal="center" vertical="center"/>
    </xf>
    <xf numFmtId="164" fontId="10" fillId="0" borderId="7" xfId="2" applyFont="1" applyBorder="1"/>
    <xf numFmtId="4" fontId="10" fillId="0" borderId="8" xfId="2" applyNumberFormat="1" applyFont="1" applyBorder="1"/>
    <xf numFmtId="164" fontId="10" fillId="0" borderId="8" xfId="2" applyFont="1" applyBorder="1"/>
    <xf numFmtId="164" fontId="10" fillId="0" borderId="9" xfId="2" applyFont="1" applyBorder="1"/>
    <xf numFmtId="164" fontId="10" fillId="0" borderId="10" xfId="2" applyFont="1" applyBorder="1"/>
    <xf numFmtId="4" fontId="10" fillId="0" borderId="11" xfId="2" applyNumberFormat="1" applyFont="1" applyBorder="1"/>
    <xf numFmtId="164" fontId="10" fillId="0" borderId="11" xfId="2" applyFont="1" applyBorder="1"/>
    <xf numFmtId="164" fontId="10" fillId="0" borderId="12" xfId="2" applyFont="1" applyBorder="1"/>
    <xf numFmtId="164" fontId="10" fillId="0" borderId="10" xfId="2" applyFont="1" applyBorder="1" applyAlignment="1">
      <alignment horizontal="left"/>
    </xf>
    <xf numFmtId="164" fontId="10" fillId="0" borderId="13" xfId="2" applyFont="1" applyBorder="1"/>
    <xf numFmtId="164" fontId="10" fillId="0" borderId="14" xfId="2" applyFont="1" applyBorder="1"/>
    <xf numFmtId="164" fontId="10" fillId="0" borderId="15" xfId="2" applyFont="1" applyBorder="1"/>
    <xf numFmtId="164" fontId="11" fillId="2" borderId="16" xfId="2" applyFont="1" applyFill="1" applyBorder="1"/>
    <xf numFmtId="165" fontId="11" fillId="2" borderId="17" xfId="0" applyNumberFormat="1" applyFont="1" applyFill="1" applyBorder="1" applyAlignment="1">
      <alignment horizontal="right"/>
    </xf>
    <xf numFmtId="166" fontId="11" fillId="2" borderId="17" xfId="0" applyNumberFormat="1" applyFont="1" applyFill="1" applyBorder="1" applyAlignment="1">
      <alignment horizontal="right"/>
    </xf>
    <xf numFmtId="166" fontId="11" fillId="2" borderId="18" xfId="0" applyNumberFormat="1" applyFont="1" applyFill="1" applyBorder="1" applyAlignment="1">
      <alignment horizontal="right"/>
    </xf>
    <xf numFmtId="0" fontId="10" fillId="3" borderId="0" xfId="0" applyFont="1" applyFill="1"/>
    <xf numFmtId="164" fontId="10" fillId="0" borderId="0" xfId="2" applyFont="1"/>
  </cellXfs>
  <cellStyles count="3">
    <cellStyle name="Normal" xfId="0" builtinId="0"/>
    <cellStyle name="Normal_FINAN1" xfId="1" xr:uid="{6162989D-E8CE-4220-A7B8-4B49A1818542}"/>
    <cellStyle name="Normal_FINAN3" xfId="2" xr:uid="{42046A07-60E9-49FE-8D58-A23864805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2022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DD-45A6-AB86-3F2C65E9147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DD-45A6-AB86-3F2C65E91471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DD-45A6-AB86-3F2C65E9147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DD-45A6-AB86-3F2C65E9147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DD-45A6-AB86-3F2C65E9147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DD-45A6-AB86-3F2C65E91471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DD-45A6-AB86-3F2C65E9147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DDD-45A6-AB86-3F2C65E91471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DDD-45A6-AB86-3F2C65E91471}"/>
              </c:ext>
            </c:extLst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DD-45A6-AB86-3F2C65E91471}"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DD-45A6-AB86-3F2C65E91471}"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DD-45A6-AB86-3F2C65E91471}"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DD-45A6-AB86-3F2C65E91471}"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DD-45A6-AB86-3F2C65E91471}"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DD-45A6-AB86-3F2C65E91471}"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DD-45A6-AB86-3F2C65E91471}"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DD-45A6-AB86-3F2C65E91471}"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DD-45A6-AB86-3F2C65E9147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'[1]GR 10.4.3.1'!$B$4:$B$9</c:f>
              <c:numCache>
                <c:formatCode>#,##0.00</c:formatCode>
                <c:ptCount val="6"/>
                <c:pt idx="0">
                  <c:v>6402.29</c:v>
                </c:pt>
                <c:pt idx="1">
                  <c:v>38432.42</c:v>
                </c:pt>
                <c:pt idx="2">
                  <c:v>19744.18</c:v>
                </c:pt>
                <c:pt idx="3">
                  <c:v>1092.83</c:v>
                </c:pt>
                <c:pt idx="4">
                  <c:v>3507.47</c:v>
                </c:pt>
                <c:pt idx="5">
                  <c:v>28125.969999999998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DD-45A6-AB86-3F2C65E914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EE72B-34D7-4B26-8693-B946DE32F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A4" t="str">
            <v xml:space="preserve"> Infraestructura agraria y equipamiento rural</v>
          </cell>
          <cell r="B4">
            <v>6402.29</v>
          </cell>
        </row>
        <row r="5">
          <cell r="A5" t="str">
            <v xml:space="preserve"> Plan Nacional de regadíos</v>
          </cell>
          <cell r="B5">
            <v>38432.42</v>
          </cell>
        </row>
        <row r="6">
          <cell r="A6" t="str">
            <v xml:space="preserve"> Sanidad de la producción agraria</v>
          </cell>
          <cell r="B6">
            <v>19744.18</v>
          </cell>
        </row>
        <row r="7">
          <cell r="A7" t="str">
            <v xml:space="preserve"> Mejora de los sistemas y medios de producción</v>
          </cell>
          <cell r="B7">
            <v>1092.83</v>
          </cell>
        </row>
        <row r="8">
          <cell r="A8" t="str">
            <v xml:space="preserve"> Regulación de mercados agrarios</v>
          </cell>
          <cell r="B8">
            <v>3507.47</v>
          </cell>
        </row>
        <row r="9">
          <cell r="A9" t="str">
            <v xml:space="preserve"> Promoción agroalimentaria +  Información estadística y red contable +  Estudios y AT Informática y Comunicaciones +  Otras inversiones</v>
          </cell>
          <cell r="B9">
            <v>28125.969999999998</v>
          </cell>
        </row>
      </sheetData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58B2-744F-4AFF-A236-7E9D08FC0F9C}">
  <sheetPr transitionEvaluation="1" transitionEntry="1">
    <pageSetUpPr fitToPage="1"/>
  </sheetPr>
  <dimension ref="A1:I18"/>
  <sheetViews>
    <sheetView showGridLines="0" tabSelected="1" view="pageBreakPreview" zoomScale="75" zoomScaleNormal="75" zoomScaleSheetLayoutView="75" workbookViewId="0">
      <selection activeCell="F6" sqref="F6"/>
    </sheetView>
  </sheetViews>
  <sheetFormatPr baseColWidth="10" defaultColWidth="12.5703125" defaultRowHeight="12.75"/>
  <cols>
    <col min="1" max="1" width="46.42578125" style="4" customWidth="1"/>
    <col min="2" max="2" width="16.7109375" style="4" customWidth="1"/>
    <col min="3" max="3" width="12.7109375" style="4" customWidth="1"/>
    <col min="4" max="4" width="16.7109375" style="4" customWidth="1"/>
    <col min="5" max="5" width="12.7109375" style="4" customWidth="1"/>
    <col min="6" max="6" width="16.7109375" style="4" customWidth="1"/>
    <col min="7" max="7" width="12.7109375" style="4" customWidth="1"/>
    <col min="8" max="16384" width="12.5703125" style="4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</row>
    <row r="2" spans="1:9" ht="13.5">
      <c r="A2" s="3"/>
      <c r="B2" s="3"/>
      <c r="C2" s="3"/>
      <c r="D2" s="3"/>
      <c r="E2" s="3"/>
      <c r="F2" s="3"/>
      <c r="G2" s="3"/>
    </row>
    <row r="3" spans="1:9" s="8" customFormat="1" ht="15.75">
      <c r="A3" s="5" t="s">
        <v>1</v>
      </c>
      <c r="B3" s="5"/>
      <c r="C3" s="5"/>
      <c r="D3" s="5"/>
      <c r="E3" s="5"/>
      <c r="F3" s="5"/>
      <c r="G3" s="5"/>
      <c r="H3" s="6"/>
      <c r="I3" s="7"/>
    </row>
    <row r="4" spans="1:9" s="8" customFormat="1" ht="14.25" customHeight="1" thickBot="1"/>
    <row r="5" spans="1:9" ht="21" customHeight="1">
      <c r="A5" s="9" t="s">
        <v>2</v>
      </c>
      <c r="B5" s="10">
        <v>2020</v>
      </c>
      <c r="C5" s="10"/>
      <c r="D5" s="10">
        <v>2021</v>
      </c>
      <c r="E5" s="10"/>
      <c r="F5" s="10">
        <v>2022</v>
      </c>
      <c r="G5" s="11"/>
    </row>
    <row r="6" spans="1:9" ht="23.25" customHeight="1" thickBot="1">
      <c r="A6" s="12"/>
      <c r="B6" s="13" t="s">
        <v>3</v>
      </c>
      <c r="C6" s="13" t="s">
        <v>4</v>
      </c>
      <c r="D6" s="13" t="s">
        <v>3</v>
      </c>
      <c r="E6" s="13" t="s">
        <v>4</v>
      </c>
      <c r="F6" s="13" t="s">
        <v>3</v>
      </c>
      <c r="G6" s="14" t="s">
        <v>4</v>
      </c>
    </row>
    <row r="7" spans="1:9" ht="13.5">
      <c r="A7" s="15" t="s">
        <v>5</v>
      </c>
      <c r="B7" s="16">
        <v>8281.15</v>
      </c>
      <c r="C7" s="17">
        <v>13.339483463189989</v>
      </c>
      <c r="D7" s="16">
        <v>8102.2277200000008</v>
      </c>
      <c r="E7" s="17">
        <v>9.3743730612256293</v>
      </c>
      <c r="F7" s="16">
        <v>6402.29</v>
      </c>
      <c r="G7" s="18">
        <v>6.5795996841277482</v>
      </c>
    </row>
    <row r="8" spans="1:9" ht="13.5">
      <c r="A8" s="19" t="s">
        <v>6</v>
      </c>
      <c r="B8" s="20">
        <v>26290.06</v>
      </c>
      <c r="C8" s="21">
        <v>42.348685945342446</v>
      </c>
      <c r="D8" s="20">
        <v>37654.860769999999</v>
      </c>
      <c r="E8" s="21">
        <v>43.56711815876853</v>
      </c>
      <c r="F8" s="20">
        <v>38432.42</v>
      </c>
      <c r="G8" s="22">
        <v>39.496795442297199</v>
      </c>
    </row>
    <row r="9" spans="1:9" ht="13.5">
      <c r="A9" s="19" t="s">
        <v>7</v>
      </c>
      <c r="B9" s="20">
        <v>16691.509999999998</v>
      </c>
      <c r="C9" s="21">
        <v>26.88710162485528</v>
      </c>
      <c r="D9" s="20">
        <v>19466.2091</v>
      </c>
      <c r="E9" s="21">
        <v>22.522633588879824</v>
      </c>
      <c r="F9" s="20">
        <v>19744.18</v>
      </c>
      <c r="G9" s="22">
        <v>20.290989707020675</v>
      </c>
    </row>
    <row r="10" spans="1:9" ht="13.5">
      <c r="A10" s="19" t="s">
        <v>8</v>
      </c>
      <c r="B10" s="20">
        <v>951.51</v>
      </c>
      <c r="C10" s="21">
        <v>1.5327160974091651</v>
      </c>
      <c r="D10" s="20">
        <v>1247.0909000000001</v>
      </c>
      <c r="E10" s="21">
        <v>1.4428988843403707</v>
      </c>
      <c r="F10" s="20">
        <v>1092.83</v>
      </c>
      <c r="G10" s="22">
        <v>1.1230956302831216</v>
      </c>
    </row>
    <row r="11" spans="1:9" ht="13.5">
      <c r="A11" s="19" t="s">
        <v>9</v>
      </c>
      <c r="B11" s="20">
        <v>7519.63</v>
      </c>
      <c r="C11" s="21">
        <v>12.112808007862114</v>
      </c>
      <c r="D11" s="20">
        <v>6130.7576700000009</v>
      </c>
      <c r="E11" s="21">
        <v>7.0933589541902453</v>
      </c>
      <c r="F11" s="20">
        <v>3507.47</v>
      </c>
      <c r="G11" s="22">
        <v>3.6046084298098888</v>
      </c>
    </row>
    <row r="12" spans="1:9" ht="13.5">
      <c r="A12" s="19" t="s">
        <v>10</v>
      </c>
      <c r="B12" s="20">
        <v>2044.41</v>
      </c>
      <c r="C12" s="21">
        <v>3.2931867418148744</v>
      </c>
      <c r="D12" s="20">
        <v>12786.23933</v>
      </c>
      <c r="E12" s="21">
        <v>14.793829755446028</v>
      </c>
      <c r="F12" s="20">
        <v>17533.439999999999</v>
      </c>
      <c r="G12" s="22">
        <v>18.019023862660518</v>
      </c>
    </row>
    <row r="13" spans="1:9" ht="13.5">
      <c r="A13" s="19" t="s">
        <v>11</v>
      </c>
      <c r="B13" s="20">
        <v>258.12</v>
      </c>
      <c r="C13" s="21">
        <v>0.41578614945008846</v>
      </c>
      <c r="D13" s="20">
        <v>232.89435</v>
      </c>
      <c r="E13" s="21">
        <v>0.26946151061175716</v>
      </c>
      <c r="F13" s="20">
        <v>2362.89</v>
      </c>
      <c r="G13" s="22">
        <v>2.4283295973204297</v>
      </c>
    </row>
    <row r="14" spans="1:9" ht="13.5">
      <c r="A14" s="19" t="s">
        <v>12</v>
      </c>
      <c r="B14" s="20">
        <v>43.6</v>
      </c>
      <c r="C14" s="21">
        <v>7.0231970076026107E-2</v>
      </c>
      <c r="D14" s="20">
        <v>809.26235000000008</v>
      </c>
      <c r="E14" s="21">
        <v>0.93632608653761062</v>
      </c>
      <c r="F14" s="20">
        <v>6611.9</v>
      </c>
      <c r="G14" s="22">
        <v>6.7950147761948081</v>
      </c>
    </row>
    <row r="15" spans="1:9" ht="13.5">
      <c r="A15" s="23" t="s">
        <v>13</v>
      </c>
      <c r="B15" s="20">
        <v>0</v>
      </c>
      <c r="C15" s="21">
        <v>0</v>
      </c>
      <c r="D15" s="20">
        <v>0</v>
      </c>
      <c r="E15" s="21">
        <v>0</v>
      </c>
      <c r="F15" s="20">
        <v>1617.74</v>
      </c>
      <c r="G15" s="22">
        <v>1.6625428702856044</v>
      </c>
    </row>
    <row r="16" spans="1:9" ht="14.25" thickBot="1">
      <c r="A16" s="24"/>
      <c r="B16" s="25"/>
      <c r="C16" s="25"/>
      <c r="D16" s="25"/>
      <c r="E16" s="25"/>
      <c r="F16" s="25"/>
      <c r="G16" s="26"/>
    </row>
    <row r="17" spans="1:7" ht="14.25" thickBot="1">
      <c r="A17" s="27" t="s">
        <v>14</v>
      </c>
      <c r="B17" s="28">
        <v>62079.990000000005</v>
      </c>
      <c r="C17" s="29">
        <v>100</v>
      </c>
      <c r="D17" s="28">
        <v>86429.542190000007</v>
      </c>
      <c r="E17" s="29">
        <v>100</v>
      </c>
      <c r="F17" s="28">
        <v>97305.16</v>
      </c>
      <c r="G17" s="30">
        <v>100</v>
      </c>
    </row>
    <row r="18" spans="1:7" ht="13.5">
      <c r="A18" s="31" t="s">
        <v>15</v>
      </c>
      <c r="B18" s="32"/>
      <c r="C18" s="32"/>
      <c r="D18" s="32"/>
      <c r="E18" s="32"/>
      <c r="F18" s="32"/>
      <c r="G18" s="32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10.4.3.1</vt:lpstr>
      <vt:lpstr>'10.4.3.1'!Área_de_impresión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2023-11-07T12:47:38Z</dcterms:created>
  <dcterms:modified xsi:type="dcterms:W3CDTF">2023-11-07T12:47:38Z</dcterms:modified>
</cp:coreProperties>
</file>